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200" windowHeight="62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'Tabelle1'!$A$1:$F$72</definedName>
  </definedNames>
  <calcPr fullCalcOnLoad="1"/>
</workbook>
</file>

<file path=xl/sharedStrings.xml><?xml version="1.0" encoding="utf-8"?>
<sst xmlns="http://schemas.openxmlformats.org/spreadsheetml/2006/main" count="65" uniqueCount="65">
  <si>
    <t>Wohngeld</t>
  </si>
  <si>
    <t>Arbeitslosengeld I</t>
  </si>
  <si>
    <t>Vorstehende Angaben wurden geprüft:</t>
  </si>
  <si>
    <t>Bereinigtes Familiennettoeinkommen</t>
  </si>
  <si>
    <t xml:space="preserve">zuschussberechtigt: </t>
  </si>
  <si>
    <t xml:space="preserve">Vorname: </t>
  </si>
  <si>
    <t>PLZ</t>
  </si>
  <si>
    <t>Ort</t>
  </si>
  <si>
    <t xml:space="preserve">geb. am: </t>
  </si>
  <si>
    <t>(autom. Ergebnis bei PC-Bearbeitung )</t>
  </si>
  <si>
    <t>(Stempel)</t>
  </si>
  <si>
    <t>(Unterschrift)</t>
  </si>
  <si>
    <t>Nr./gültig bis/Höhe des Elternbeitrags:</t>
  </si>
  <si>
    <t>Kindergeld und ggf. Kindergeldzuschlag</t>
  </si>
  <si>
    <t xml:space="preserve">Bemessungsgrenze für den Familienhaushalt </t>
  </si>
  <si>
    <t xml:space="preserve">Straße/Nr. </t>
  </si>
  <si>
    <t>bei Empfängern von Arbeitslosengeld II/Sozialgeld (SGB II)</t>
  </si>
  <si>
    <t>bei Empfängern von Hilfe zum Lebensunterhalt/Grundsicherung (SGB XII)</t>
  </si>
  <si>
    <t>bei einem Pflegeverhältnis</t>
  </si>
  <si>
    <t>bei Hilfen zur Erziehung</t>
  </si>
  <si>
    <t>Familienname</t>
  </si>
  <si>
    <t>Geburtsdatum</t>
  </si>
  <si>
    <t>Einkommen (Netto)</t>
  </si>
  <si>
    <t xml:space="preserve">Einkünfte aus Unterhaltsleistungen </t>
  </si>
  <si>
    <t xml:space="preserve">Familien-/Haushaltseinkommen </t>
  </si>
  <si>
    <t>gegenüberstellung Bemessung lt. Tabelle</t>
  </si>
  <si>
    <t>Anteiliges Urlaubs-/Weihnachtsgeld (1/12)</t>
  </si>
  <si>
    <t>Hamburg</t>
  </si>
  <si>
    <t>Vorname</t>
  </si>
  <si>
    <t>Telefonnummer</t>
  </si>
  <si>
    <t>bei Leistung nach Asylbe-werberleistungsgesetz</t>
  </si>
  <si>
    <t>sonst regelmäßige Einkünfte (u.a.Vermietung, Verpachtung)</t>
  </si>
  <si>
    <t>Grunddaten</t>
  </si>
  <si>
    <t>Witwen-/Witwerrenten, Berufsunfähigkeits- oder Altersrenten</t>
  </si>
  <si>
    <t>Waisenrenten</t>
  </si>
  <si>
    <r>
      <t xml:space="preserve">Keine Einkommensüberprüfung erforderlich </t>
    </r>
    <r>
      <rPr>
        <b/>
        <sz val="9"/>
        <rFont val="Arial"/>
        <family val="2"/>
      </rPr>
      <t>(Nachweis durch gültigen Bescheid)</t>
    </r>
  </si>
  <si>
    <t>(Anzahl der Kinder eintragen)</t>
  </si>
  <si>
    <t>(gerechnetes Ergebnis bei manuell. Bearbeitung)</t>
  </si>
  <si>
    <r>
      <t xml:space="preserve">Familienname </t>
    </r>
    <r>
      <rPr>
        <sz val="7.5"/>
        <rFont val="Arial"/>
        <family val="2"/>
      </rPr>
      <t>(Teilnehmer/in)</t>
    </r>
  </si>
  <si>
    <t xml:space="preserve">Hinweis: </t>
  </si>
  <si>
    <t>abzüglich Unterhaltsleistungen für eigene Kinder, die nicht im Haushalt leben</t>
  </si>
  <si>
    <t>Leben in der Wohnung weitere Personen (=keine Familienmitglieder) sind die Kosten der Unterkunft anteilig zu berechnen</t>
  </si>
  <si>
    <t>bei Wohngeld</t>
  </si>
  <si>
    <t>bei Kinderzuschlag</t>
  </si>
  <si>
    <t>Vorname (Teilnehmer/in)</t>
  </si>
  <si>
    <t>abzüglich 15 % Pauschale (für besondere Belastungen)</t>
  </si>
  <si>
    <t xml:space="preserve">Elterngeld (abzgl. des nicht anrechenbaren Betrages von 300 EUR) / Betreuungsgeld </t>
  </si>
  <si>
    <t xml:space="preserve">Keine Einkommensüberprüfung erforderlich (Nachweis durch bereits erfolgte Einkommensüberprüfungen)¹: </t>
  </si>
  <si>
    <t xml:space="preserve">Einkommensberechnung - Bitte alle im gemeinsamen Haushalt lebenden Familienmitglieder³ angeben: </t>
  </si>
  <si>
    <t>³ Familienmitglieder umfasst die Eltern bzw. den allein erziehenden Elternteil und die mit ihnen/ihm/ihr in einem Haushalt lebenden Kinder</t>
  </si>
  <si>
    <t>abzüglich Kosten der Unterkunft ⁴ (ohne Heizung, Strom und Warmwasser)</t>
  </si>
  <si>
    <t xml:space="preserve">⁴ Kaltmiete incl. NK;  bei Eigentum: Kapital-/Zinsdienste, Steuern incl. NK ohne Heizung, Strom, Wasser bis max. 25 % des Gesamteinkommens) </t>
  </si>
  <si>
    <t>¹ Der  Nachweis muss sich auf ein Kind der Familie beziehen</t>
  </si>
  <si>
    <t xml:space="preserve">² Die Übereinstimmung mit dem Mindestelternbeitrag ist der entsprechenden Broschüre zu entnehmen </t>
  </si>
  <si>
    <t>Ausbildungsvergütung,  Bafög, BAB, Erziehungsbeihilfe nach § 27 BVG)</t>
  </si>
  <si>
    <r>
      <t xml:space="preserve">Tagespflegebewilligung mit </t>
    </r>
    <r>
      <rPr>
        <b/>
        <sz val="8"/>
        <rFont val="Arial"/>
        <family val="2"/>
      </rPr>
      <t>Mindestelternbeitrag²</t>
    </r>
  </si>
  <si>
    <r>
      <t xml:space="preserve">Für </t>
    </r>
    <r>
      <rPr>
        <b/>
        <sz val="8"/>
        <rFont val="Arial"/>
        <family val="2"/>
      </rPr>
      <t>jedes im Haushalt lebende Kind</t>
    </r>
    <r>
      <rPr>
        <sz val="8"/>
        <rFont val="Arial"/>
        <family val="2"/>
      </rPr>
      <t xml:space="preserve"> wird jeweils dem Alter entsprechend folgender Betraghinzugefügt. </t>
    </r>
  </si>
  <si>
    <r>
      <rPr>
        <b/>
        <sz val="8"/>
        <rFont val="Arial"/>
        <family val="2"/>
      </rPr>
      <t xml:space="preserve">Regelbedarfsstufe 2 </t>
    </r>
    <r>
      <rPr>
        <sz val="8"/>
        <rFont val="Arial"/>
        <family val="2"/>
      </rPr>
      <t>(Alleinstehende junge Menschen, noch in Schulbildung (allgemeinbildende Schulen) oder mit Mindesteinkommen nicht über der Bemessungsgrenze.)</t>
    </r>
  </si>
  <si>
    <r>
      <rPr>
        <b/>
        <sz val="8"/>
        <rFont val="Arial"/>
        <family val="2"/>
      </rPr>
      <t xml:space="preserve">Regelbedarfsstufe 1 </t>
    </r>
    <r>
      <rPr>
        <sz val="8"/>
        <rFont val="Arial"/>
        <family val="2"/>
      </rPr>
      <t>Elternpaare und alleinerziehende Personen</t>
    </r>
  </si>
  <si>
    <r>
      <rPr>
        <b/>
        <sz val="8"/>
        <rFont val="Arial"/>
        <family val="2"/>
      </rPr>
      <t>Regelbedarfsstufe 6</t>
    </r>
    <r>
      <rPr>
        <sz val="8"/>
        <rFont val="Arial"/>
        <family val="2"/>
      </rPr>
      <t xml:space="preserve"> (Kinder von 0 bis 5 Jahre) </t>
    </r>
  </si>
  <si>
    <r>
      <rPr>
        <b/>
        <sz val="8"/>
        <rFont val="Arial"/>
        <family val="2"/>
      </rPr>
      <t>Regelbedarfsstufe 3</t>
    </r>
    <r>
      <rPr>
        <sz val="8"/>
        <rFont val="Arial"/>
        <family val="2"/>
      </rPr>
      <t xml:space="preserve"> ( unter 25 Jährige im Haushalt der Eltern lebend)   </t>
    </r>
  </si>
  <si>
    <r>
      <rPr>
        <b/>
        <sz val="8"/>
        <rFont val="Arial"/>
        <family val="2"/>
      </rPr>
      <t>Regelbedarfsstufe 4</t>
    </r>
    <r>
      <rPr>
        <sz val="8"/>
        <rFont val="Arial"/>
        <family val="2"/>
      </rPr>
      <t xml:space="preserve"> (Jugendliche vom 14 bis unter 18 Jahren) </t>
    </r>
  </si>
  <si>
    <r>
      <rPr>
        <b/>
        <sz val="8"/>
        <rFont val="Arial"/>
        <family val="2"/>
      </rPr>
      <t>Regelbedarfsstufe 5</t>
    </r>
    <r>
      <rPr>
        <sz val="8"/>
        <rFont val="Arial"/>
        <family val="2"/>
      </rPr>
      <t xml:space="preserve"> ( Kinder/Jugendliche vom 6 bis unter 14Jahren) </t>
    </r>
  </si>
  <si>
    <t>Name (Erziehungsberechtigte/r)</t>
  </si>
  <si>
    <r>
      <rPr>
        <sz val="11.8"/>
        <rFont val="Arial"/>
        <family val="2"/>
      </rPr>
      <t xml:space="preserve"> Zuschüsse für geförderte</t>
    </r>
    <r>
      <rPr>
        <b/>
        <sz val="11.8"/>
        <rFont val="Arial"/>
        <family val="2"/>
      </rPr>
      <t xml:space="preserve"> Jugenderholungsmaßnahmen 2023 </t>
    </r>
    <r>
      <rPr>
        <sz val="11.8"/>
        <rFont val="Arial"/>
        <family val="2"/>
      </rPr>
      <t>– Prüfung der Berechtigung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</si>
</sst>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"/>
      <name val="Tahoma"/>
      <family val="2"/>
    </font>
    <font>
      <b/>
      <sz val="11.8"/>
      <name val="Arial"/>
      <family val="2"/>
    </font>
    <font>
      <sz val="11.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4" fontId="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34" borderId="15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0" fillId="0" borderId="0" xfId="46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1" fillId="35" borderId="22" xfId="0" applyFont="1" applyFill="1" applyBorder="1" applyAlignment="1" applyProtection="1">
      <alignment horizontal="left"/>
      <protection locked="0"/>
    </xf>
    <xf numFmtId="0" fontId="0" fillId="35" borderId="12" xfId="0" applyFont="1" applyFill="1" applyBorder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left"/>
      <protection locked="0"/>
    </xf>
    <xf numFmtId="14" fontId="0" fillId="35" borderId="11" xfId="0" applyNumberFormat="1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/>
      <protection/>
    </xf>
    <xf numFmtId="49" fontId="0" fillId="27" borderId="1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52" fillId="36" borderId="13" xfId="0" applyFont="1" applyFill="1" applyBorder="1" applyAlignment="1" applyProtection="1">
      <alignment horizontal="left"/>
      <protection/>
    </xf>
    <xf numFmtId="0" fontId="53" fillId="36" borderId="1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53" fillId="0" borderId="25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 horizontal="center" vertical="top"/>
      <protection/>
    </xf>
    <xf numFmtId="0" fontId="55" fillId="0" borderId="0" xfId="0" applyFont="1" applyFill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44" fontId="0" fillId="0" borderId="24" xfId="46" applyFont="1" applyFill="1" applyBorder="1" applyAlignment="1" applyProtection="1">
      <alignment horizontal="left"/>
      <protection/>
    </xf>
    <xf numFmtId="44" fontId="0" fillId="0" borderId="27" xfId="46" applyFont="1" applyFill="1" applyBorder="1" applyAlignment="1" applyProtection="1">
      <alignment horizontal="left"/>
      <protection/>
    </xf>
    <xf numFmtId="44" fontId="0" fillId="0" borderId="14" xfId="46" applyFont="1" applyFill="1" applyBorder="1" applyAlignment="1" applyProtection="1">
      <alignment horizontal="left" vertical="center"/>
      <protection/>
    </xf>
    <xf numFmtId="44" fontId="0" fillId="0" borderId="28" xfId="46" applyFont="1" applyFill="1" applyBorder="1" applyAlignment="1" applyProtection="1">
      <alignment horizontal="left" vertical="center"/>
      <protection/>
    </xf>
    <xf numFmtId="44" fontId="0" fillId="0" borderId="11" xfId="46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4" fontId="3" fillId="0" borderId="29" xfId="46" applyFont="1" applyFill="1" applyBorder="1" applyAlignment="1" applyProtection="1">
      <alignment horizontal="left"/>
      <protection/>
    </xf>
    <xf numFmtId="44" fontId="3" fillId="0" borderId="30" xfId="46" applyFont="1" applyFill="1" applyBorder="1" applyAlignment="1" applyProtection="1">
      <alignment horizontal="left"/>
      <protection/>
    </xf>
    <xf numFmtId="44" fontId="0" fillId="0" borderId="24" xfId="46" applyFont="1" applyFill="1" applyBorder="1" applyAlignment="1" applyProtection="1">
      <alignment horizontal="left"/>
      <protection/>
    </xf>
    <xf numFmtId="44" fontId="0" fillId="0" borderId="27" xfId="46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44" fontId="0" fillId="0" borderId="35" xfId="46" applyFont="1" applyFill="1" applyBorder="1" applyAlignment="1" applyProtection="1">
      <alignment horizontal="left"/>
      <protection/>
    </xf>
    <xf numFmtId="44" fontId="0" fillId="0" borderId="36" xfId="46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54" fillId="0" borderId="0" xfId="0" applyFont="1" applyFill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44" fontId="0" fillId="34" borderId="21" xfId="46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left" wrapText="1"/>
      <protection/>
    </xf>
    <xf numFmtId="0" fontId="1" fillId="0" borderId="37" xfId="0" applyFont="1" applyFill="1" applyBorder="1" applyAlignment="1" applyProtection="1">
      <alignment horizontal="left" wrapText="1"/>
      <protection/>
    </xf>
    <xf numFmtId="44" fontId="0" fillId="34" borderId="35" xfId="46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left" vertical="top" wrapText="1"/>
      <protection/>
    </xf>
    <xf numFmtId="0" fontId="0" fillId="0" borderId="40" xfId="0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 horizontal="left"/>
      <protection/>
    </xf>
    <xf numFmtId="44" fontId="0" fillId="34" borderId="21" xfId="46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/>
      <protection/>
    </xf>
    <xf numFmtId="0" fontId="1" fillId="35" borderId="11" xfId="0" applyFont="1" applyFill="1" applyBorder="1" applyAlignment="1" applyProtection="1">
      <alignment horizontal="left"/>
      <protection locked="0"/>
    </xf>
    <xf numFmtId="0" fontId="0" fillId="35" borderId="41" xfId="0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 horizontal="left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0" borderId="42" xfId="0" applyBorder="1" applyAlignment="1" applyProtection="1">
      <alignment/>
      <protection locked="0"/>
    </xf>
    <xf numFmtId="44" fontId="3" fillId="0" borderId="35" xfId="46" applyFont="1" applyFill="1" applyBorder="1" applyAlignment="1" applyProtection="1">
      <alignment horizontal="left"/>
      <protection/>
    </xf>
    <xf numFmtId="44" fontId="3" fillId="0" borderId="36" xfId="46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0" fillId="0" borderId="43" xfId="0" applyFill="1" applyBorder="1" applyAlignment="1" applyProtection="1">
      <alignment vertical="top" wrapText="1"/>
      <protection/>
    </xf>
    <xf numFmtId="44" fontId="0" fillId="34" borderId="40" xfId="46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44" fontId="0" fillId="34" borderId="40" xfId="46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0" fillId="0" borderId="37" xfId="0" applyBorder="1" applyAlignment="1">
      <alignment vertical="top" wrapText="1"/>
    </xf>
    <xf numFmtId="0" fontId="3" fillId="33" borderId="45" xfId="0" applyFont="1" applyFill="1" applyBorder="1" applyAlignment="1" applyProtection="1">
      <alignment horizontal="left" wrapText="1"/>
      <protection/>
    </xf>
    <xf numFmtId="0" fontId="0" fillId="0" borderId="16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33" borderId="46" xfId="0" applyFont="1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dxfs count="4">
    <dxf>
      <font>
        <color auto="1"/>
      </font>
    </dxf>
    <dxf>
      <font>
        <color indexed="47"/>
      </font>
    </dxf>
    <dxf>
      <font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67"/>
  <sheetViews>
    <sheetView tabSelected="1" view="pageLayout" zoomScaleSheetLayoutView="100" workbookViewId="0" topLeftCell="A48">
      <selection activeCell="D58" sqref="D58"/>
    </sheetView>
  </sheetViews>
  <sheetFormatPr defaultColWidth="11.421875" defaultRowHeight="12.75"/>
  <cols>
    <col min="1" max="1" width="11.421875" style="3" customWidth="1"/>
    <col min="2" max="2" width="19.140625" style="3" customWidth="1"/>
    <col min="3" max="3" width="17.421875" style="4" customWidth="1"/>
    <col min="4" max="4" width="18.8515625" style="3" customWidth="1"/>
    <col min="5" max="5" width="18.57421875" style="3" customWidth="1"/>
    <col min="6" max="6" width="10.140625" style="3" customWidth="1"/>
    <col min="7" max="7" width="6.140625" style="3" customWidth="1"/>
    <col min="8" max="16384" width="11.421875" style="3" customWidth="1"/>
  </cols>
  <sheetData>
    <row r="1" spans="1:6" s="15" customFormat="1" ht="15.75" thickBot="1">
      <c r="A1" s="16" t="s">
        <v>64</v>
      </c>
      <c r="B1" s="17"/>
      <c r="C1" s="18"/>
      <c r="D1" s="17"/>
      <c r="E1" s="17"/>
      <c r="F1" s="19"/>
    </row>
    <row r="2" spans="1:6" ht="12.75">
      <c r="A2" s="73" t="s">
        <v>32</v>
      </c>
      <c r="B2" s="74"/>
      <c r="C2" s="75"/>
      <c r="D2" s="74"/>
      <c r="E2" s="74"/>
      <c r="F2" s="76"/>
    </row>
    <row r="3" spans="1:6" s="5" customFormat="1" ht="12">
      <c r="A3" s="126" t="s">
        <v>38</v>
      </c>
      <c r="B3" s="127"/>
      <c r="C3" s="21" t="s">
        <v>44</v>
      </c>
      <c r="D3" s="21" t="s">
        <v>8</v>
      </c>
      <c r="E3" s="130" t="s">
        <v>29</v>
      </c>
      <c r="F3" s="131"/>
    </row>
    <row r="4" spans="1:6" s="5" customFormat="1" ht="17.25" customHeight="1">
      <c r="A4" s="133"/>
      <c r="B4" s="134"/>
      <c r="C4" s="71"/>
      <c r="D4" s="72"/>
      <c r="E4" s="140"/>
      <c r="F4" s="141"/>
    </row>
    <row r="5" spans="1:6" s="5" customFormat="1" ht="12">
      <c r="A5" s="20" t="s">
        <v>6</v>
      </c>
      <c r="B5" s="21" t="s">
        <v>7</v>
      </c>
      <c r="C5" s="21" t="s">
        <v>15</v>
      </c>
      <c r="D5" s="97" t="s">
        <v>63</v>
      </c>
      <c r="E5" s="130" t="s">
        <v>28</v>
      </c>
      <c r="F5" s="131"/>
    </row>
    <row r="6" spans="1:9" s="5" customFormat="1" ht="18.75" customHeight="1" thickBot="1">
      <c r="A6" s="69"/>
      <c r="B6" s="22" t="s">
        <v>27</v>
      </c>
      <c r="C6" s="70"/>
      <c r="D6" s="70"/>
      <c r="E6" s="142"/>
      <c r="F6" s="143"/>
      <c r="H6" s="6"/>
      <c r="I6" s="7"/>
    </row>
    <row r="7" spans="1:9" s="5" customFormat="1" ht="8.25" customHeight="1" thickBot="1">
      <c r="A7" s="23"/>
      <c r="B7" s="23"/>
      <c r="C7" s="23"/>
      <c r="D7" s="24"/>
      <c r="E7" s="25"/>
      <c r="F7" s="26"/>
      <c r="H7" s="6"/>
      <c r="I7" s="7"/>
    </row>
    <row r="8" spans="1:6" ht="15.75" customHeight="1">
      <c r="A8" s="27" t="s">
        <v>35</v>
      </c>
      <c r="B8" s="28"/>
      <c r="C8" s="29"/>
      <c r="D8" s="77"/>
      <c r="E8" s="78"/>
      <c r="F8" s="76"/>
    </row>
    <row r="9" spans="1:6" s="8" customFormat="1" ht="39.75" customHeight="1">
      <c r="A9" s="84" t="s">
        <v>19</v>
      </c>
      <c r="B9" s="30" t="s">
        <v>18</v>
      </c>
      <c r="C9" s="30" t="s">
        <v>16</v>
      </c>
      <c r="D9" s="30" t="s">
        <v>30</v>
      </c>
      <c r="E9" s="138" t="s">
        <v>17</v>
      </c>
      <c r="F9" s="139"/>
    </row>
    <row r="10" spans="1:6" s="8" customFormat="1" ht="32.25" customHeight="1" thickBot="1">
      <c r="A10" s="66"/>
      <c r="B10" s="67"/>
      <c r="C10" s="68"/>
      <c r="D10" s="67"/>
      <c r="E10" s="146"/>
      <c r="F10" s="147"/>
    </row>
    <row r="11" spans="1:6" s="8" customFormat="1" ht="7.5" customHeight="1" thickBot="1">
      <c r="A11" s="31"/>
      <c r="B11" s="31"/>
      <c r="C11" s="31"/>
      <c r="D11" s="31"/>
      <c r="E11" s="31"/>
      <c r="F11" s="32"/>
    </row>
    <row r="12" spans="1:6" ht="28.5" customHeight="1">
      <c r="A12" s="85"/>
      <c r="B12" s="86"/>
      <c r="C12" s="88"/>
      <c r="D12" s="158" t="s">
        <v>47</v>
      </c>
      <c r="E12" s="159"/>
      <c r="F12" s="160"/>
    </row>
    <row r="13" spans="1:6" ht="24" customHeight="1">
      <c r="A13" s="83" t="s">
        <v>42</v>
      </c>
      <c r="B13" s="83" t="s">
        <v>43</v>
      </c>
      <c r="D13" s="161" t="s">
        <v>55</v>
      </c>
      <c r="E13" s="162"/>
      <c r="F13" s="163"/>
    </row>
    <row r="14" spans="1:6" ht="33" customHeight="1">
      <c r="A14" s="82"/>
      <c r="B14" s="82"/>
      <c r="C14" s="35"/>
      <c r="D14" s="164"/>
      <c r="E14" s="165"/>
      <c r="F14" s="163"/>
    </row>
    <row r="15" spans="1:6" ht="12" customHeight="1">
      <c r="A15" s="128"/>
      <c r="B15" s="129"/>
      <c r="C15" s="35"/>
      <c r="D15" s="166" t="s">
        <v>12</v>
      </c>
      <c r="E15" s="162"/>
      <c r="F15" s="163"/>
    </row>
    <row r="16" spans="1:6" ht="33.75" customHeight="1">
      <c r="A16" s="112"/>
      <c r="B16" s="113"/>
      <c r="C16" s="37"/>
      <c r="D16" s="167"/>
      <c r="E16" s="168"/>
      <c r="F16" s="169"/>
    </row>
    <row r="17" spans="1:4" ht="12">
      <c r="A17" s="37" t="s">
        <v>52</v>
      </c>
      <c r="B17" s="5"/>
      <c r="C17" s="37"/>
      <c r="D17" s="87"/>
    </row>
    <row r="18" spans="1:6" ht="12">
      <c r="A18" s="81" t="s">
        <v>53</v>
      </c>
      <c r="B18" s="34"/>
      <c r="C18" s="37"/>
      <c r="D18" s="87"/>
      <c r="E18" s="31"/>
      <c r="F18" s="31"/>
    </row>
    <row r="19" spans="1:12" s="9" customFormat="1" ht="10.5" customHeight="1" thickBot="1">
      <c r="A19" s="36"/>
      <c r="B19" s="37"/>
      <c r="C19" s="37"/>
      <c r="D19" s="87"/>
      <c r="E19" s="37"/>
      <c r="F19" s="38"/>
      <c r="G19" s="10"/>
      <c r="H19" s="11"/>
      <c r="I19" s="12"/>
      <c r="K19" s="12"/>
      <c r="L19" s="12"/>
    </row>
    <row r="20" spans="1:8" ht="12.75">
      <c r="A20" s="39" t="s">
        <v>48</v>
      </c>
      <c r="B20" s="40"/>
      <c r="C20" s="41"/>
      <c r="D20" s="40"/>
      <c r="E20" s="40"/>
      <c r="F20" s="79"/>
      <c r="G20" s="11"/>
      <c r="H20" s="11"/>
    </row>
    <row r="21" spans="1:6" ht="12">
      <c r="A21" s="45" t="s">
        <v>49</v>
      </c>
      <c r="B21" s="24"/>
      <c r="C21" s="42"/>
      <c r="D21" s="24"/>
      <c r="E21" s="24"/>
      <c r="F21" s="43"/>
    </row>
    <row r="22" spans="1:10" ht="11.25" customHeight="1">
      <c r="A22" s="135" t="s">
        <v>20</v>
      </c>
      <c r="B22" s="136"/>
      <c r="C22" s="44" t="s">
        <v>5</v>
      </c>
      <c r="D22" s="44" t="s">
        <v>21</v>
      </c>
      <c r="E22" s="144" t="s">
        <v>22</v>
      </c>
      <c r="F22" s="145"/>
      <c r="H22" s="7"/>
      <c r="I22" s="8"/>
      <c r="J22" s="8"/>
    </row>
    <row r="23" spans="1:10" ht="22.5" customHeight="1">
      <c r="A23" s="104"/>
      <c r="B23" s="105"/>
      <c r="C23" s="63"/>
      <c r="D23" s="64"/>
      <c r="E23" s="120"/>
      <c r="F23" s="137"/>
      <c r="H23" s="7"/>
      <c r="I23" s="8"/>
      <c r="J23" s="8"/>
    </row>
    <row r="24" spans="1:11" s="11" customFormat="1" ht="26.25" customHeight="1">
      <c r="A24" s="104"/>
      <c r="B24" s="105"/>
      <c r="C24" s="63"/>
      <c r="D24" s="64"/>
      <c r="E24" s="120"/>
      <c r="F24" s="137"/>
      <c r="G24" s="13"/>
      <c r="H24" s="13"/>
      <c r="I24" s="13"/>
      <c r="J24" s="8"/>
      <c r="K24" s="12"/>
    </row>
    <row r="25" spans="1:11" s="11" customFormat="1" ht="18.75" customHeight="1">
      <c r="A25" s="45" t="s">
        <v>26</v>
      </c>
      <c r="B25" s="25"/>
      <c r="C25" s="25"/>
      <c r="D25" s="37"/>
      <c r="E25" s="120"/>
      <c r="F25" s="121"/>
      <c r="G25" s="13"/>
      <c r="H25" s="13"/>
      <c r="I25" s="13"/>
      <c r="J25" s="8"/>
      <c r="K25" s="12"/>
    </row>
    <row r="26" spans="1:11" s="11" customFormat="1" ht="19.5" customHeight="1">
      <c r="A26" s="45" t="s">
        <v>0</v>
      </c>
      <c r="B26" s="25"/>
      <c r="C26" s="25"/>
      <c r="D26" s="37"/>
      <c r="E26" s="132"/>
      <c r="F26" s="121"/>
      <c r="G26" s="13"/>
      <c r="H26" s="13"/>
      <c r="I26" s="13"/>
      <c r="J26" s="8"/>
      <c r="K26" s="12"/>
    </row>
    <row r="27" spans="1:11" s="11" customFormat="1" ht="20.25" customHeight="1">
      <c r="A27" s="45" t="s">
        <v>1</v>
      </c>
      <c r="B27" s="25"/>
      <c r="C27" s="25"/>
      <c r="D27" s="37"/>
      <c r="E27" s="132"/>
      <c r="F27" s="121"/>
      <c r="G27" s="13"/>
      <c r="H27" s="13"/>
      <c r="I27" s="13"/>
      <c r="J27" s="8"/>
      <c r="K27" s="12"/>
    </row>
    <row r="28" spans="1:11" s="11" customFormat="1" ht="21" customHeight="1">
      <c r="A28" s="45" t="s">
        <v>46</v>
      </c>
      <c r="B28" s="25"/>
      <c r="C28" s="25"/>
      <c r="D28" s="37"/>
      <c r="E28" s="132"/>
      <c r="F28" s="121"/>
      <c r="G28" s="13"/>
      <c r="H28" s="13"/>
      <c r="I28" s="13"/>
      <c r="J28" s="8"/>
      <c r="K28" s="12"/>
    </row>
    <row r="29" spans="1:11" s="11" customFormat="1" ht="20.25" customHeight="1">
      <c r="A29" s="45" t="s">
        <v>33</v>
      </c>
      <c r="B29" s="25"/>
      <c r="C29" s="25"/>
      <c r="D29" s="37"/>
      <c r="E29" s="120"/>
      <c r="F29" s="121"/>
      <c r="G29" s="13"/>
      <c r="H29" s="13"/>
      <c r="I29" s="13"/>
      <c r="J29" s="8"/>
      <c r="K29" s="12"/>
    </row>
    <row r="30" spans="1:11" s="11" customFormat="1" ht="19.5" customHeight="1">
      <c r="A30" s="45" t="s">
        <v>31</v>
      </c>
      <c r="B30" s="25"/>
      <c r="C30" s="25"/>
      <c r="D30" s="37"/>
      <c r="E30" s="120"/>
      <c r="F30" s="121"/>
      <c r="G30" s="13"/>
      <c r="H30" s="13"/>
      <c r="I30" s="13"/>
      <c r="J30" s="8"/>
      <c r="K30" s="12"/>
    </row>
    <row r="31" spans="1:11" s="2" customFormat="1" ht="18.75" customHeight="1">
      <c r="A31" s="108"/>
      <c r="B31" s="109"/>
      <c r="C31" s="63"/>
      <c r="D31" s="64"/>
      <c r="E31" s="120"/>
      <c r="F31" s="137"/>
      <c r="G31" s="1"/>
      <c r="K31" s="1"/>
    </row>
    <row r="32" spans="1:11" s="2" customFormat="1" ht="19.5" customHeight="1">
      <c r="A32" s="106"/>
      <c r="B32" s="107"/>
      <c r="C32" s="63"/>
      <c r="D32" s="64"/>
      <c r="E32" s="120"/>
      <c r="F32" s="137"/>
      <c r="G32" s="1"/>
      <c r="K32" s="1"/>
    </row>
    <row r="33" spans="1:11" s="2" customFormat="1" ht="18" customHeight="1">
      <c r="A33" s="106"/>
      <c r="B33" s="107"/>
      <c r="C33" s="63"/>
      <c r="D33" s="64"/>
      <c r="E33" s="120"/>
      <c r="F33" s="137"/>
      <c r="G33" s="1"/>
      <c r="K33" s="1"/>
    </row>
    <row r="34" spans="1:11" s="2" customFormat="1" ht="19.5" customHeight="1">
      <c r="A34" s="106"/>
      <c r="B34" s="107"/>
      <c r="C34" s="63"/>
      <c r="D34" s="64"/>
      <c r="E34" s="120"/>
      <c r="F34" s="137"/>
      <c r="G34" s="1"/>
      <c r="K34" s="1"/>
    </row>
    <row r="35" spans="1:11" s="2" customFormat="1" ht="18" customHeight="1">
      <c r="A35" s="106"/>
      <c r="B35" s="107"/>
      <c r="C35" s="63"/>
      <c r="D35" s="64"/>
      <c r="E35" s="120"/>
      <c r="F35" s="137"/>
      <c r="G35" s="1"/>
      <c r="K35" s="1"/>
    </row>
    <row r="36" spans="1:9" ht="20.25" customHeight="1">
      <c r="A36" s="45" t="s">
        <v>13</v>
      </c>
      <c r="B36" s="24"/>
      <c r="C36" s="42"/>
      <c r="D36" s="46"/>
      <c r="E36" s="120"/>
      <c r="F36" s="121"/>
      <c r="I36" s="11"/>
    </row>
    <row r="37" spans="1:6" ht="21" customHeight="1">
      <c r="A37" s="45" t="s">
        <v>23</v>
      </c>
      <c r="B37" s="24"/>
      <c r="C37" s="42"/>
      <c r="D37" s="47"/>
      <c r="E37" s="120"/>
      <c r="F37" s="121"/>
    </row>
    <row r="38" spans="1:6" ht="19.5" customHeight="1">
      <c r="A38" s="45" t="s">
        <v>34</v>
      </c>
      <c r="B38" s="24"/>
      <c r="C38" s="42"/>
      <c r="D38" s="47"/>
      <c r="E38" s="120"/>
      <c r="F38" s="121"/>
    </row>
    <row r="39" spans="1:6" ht="18.75" customHeight="1" thickBot="1">
      <c r="A39" s="45" t="s">
        <v>54</v>
      </c>
      <c r="B39" s="24"/>
      <c r="C39" s="42"/>
      <c r="D39" s="47"/>
      <c r="E39" s="155"/>
      <c r="F39" s="154"/>
    </row>
    <row r="40" spans="1:6" ht="21.75" customHeight="1" thickBot="1">
      <c r="A40" s="48"/>
      <c r="B40" s="24"/>
      <c r="C40" s="49" t="s">
        <v>24</v>
      </c>
      <c r="D40" s="47"/>
      <c r="E40" s="110">
        <f>SUM(E23:E39)</f>
        <v>0</v>
      </c>
      <c r="F40" s="111"/>
    </row>
    <row r="41" spans="1:6" ht="6.75" customHeight="1" thickBot="1">
      <c r="A41" s="45"/>
      <c r="B41" s="24"/>
      <c r="C41" s="42"/>
      <c r="D41" s="24"/>
      <c r="E41" s="24"/>
      <c r="F41" s="99"/>
    </row>
    <row r="42" spans="1:6" ht="19.5" customHeight="1" thickBot="1">
      <c r="A42" s="45" t="s">
        <v>45</v>
      </c>
      <c r="B42" s="24"/>
      <c r="C42" s="42"/>
      <c r="D42" s="24"/>
      <c r="E42" s="110">
        <f>E40*15%</f>
        <v>0</v>
      </c>
      <c r="F42" s="111"/>
    </row>
    <row r="43" spans="1:6" ht="23.25" customHeight="1" thickBot="1">
      <c r="A43" s="45" t="s">
        <v>40</v>
      </c>
      <c r="B43" s="24"/>
      <c r="C43" s="42"/>
      <c r="D43" s="24"/>
      <c r="E43" s="153"/>
      <c r="F43" s="154"/>
    </row>
    <row r="44" spans="1:9" ht="20.25" customHeight="1" thickBot="1">
      <c r="A44" s="45" t="s">
        <v>50</v>
      </c>
      <c r="B44" s="24"/>
      <c r="C44" s="42"/>
      <c r="D44" s="24"/>
      <c r="E44" s="124"/>
      <c r="F44" s="125"/>
      <c r="I44" s="11"/>
    </row>
    <row r="45" spans="1:6" ht="12">
      <c r="A45" s="45" t="s">
        <v>51</v>
      </c>
      <c r="B45" s="24"/>
      <c r="C45" s="42"/>
      <c r="D45" s="24"/>
      <c r="E45" s="24"/>
      <c r="F45" s="24"/>
    </row>
    <row r="46" spans="1:6" ht="12.75" thickBot="1">
      <c r="A46" s="50" t="s">
        <v>39</v>
      </c>
      <c r="B46" s="51" t="s">
        <v>41</v>
      </c>
      <c r="C46" s="42"/>
      <c r="D46" s="24"/>
      <c r="E46" s="24"/>
      <c r="F46" s="24"/>
    </row>
    <row r="47" spans="1:6" ht="28.5" customHeight="1" thickBot="1">
      <c r="A47" s="52"/>
      <c r="B47" s="53"/>
      <c r="C47" s="54" t="s">
        <v>3</v>
      </c>
      <c r="D47" s="55"/>
      <c r="E47" s="148">
        <f>E40-E42-E43-E44</f>
        <v>0</v>
      </c>
      <c r="F47" s="149"/>
    </row>
    <row r="48" spans="1:6" ht="41.25" customHeight="1">
      <c r="A48" s="34"/>
      <c r="B48" s="34"/>
      <c r="C48" s="35"/>
      <c r="D48" s="34"/>
      <c r="E48" s="34"/>
      <c r="F48" s="34"/>
    </row>
    <row r="49" spans="1:6" ht="12.75">
      <c r="A49" s="56" t="s">
        <v>25</v>
      </c>
      <c r="B49" s="57"/>
      <c r="C49" s="35"/>
      <c r="D49" s="34"/>
      <c r="E49" s="34"/>
      <c r="F49" s="58"/>
    </row>
    <row r="50" spans="1:6" ht="11.25" customHeight="1" thickBot="1">
      <c r="A50" s="34"/>
      <c r="B50" s="34"/>
      <c r="C50" s="59" t="s">
        <v>36</v>
      </c>
      <c r="D50" s="34"/>
      <c r="E50" s="34"/>
      <c r="F50" s="60"/>
    </row>
    <row r="51" spans="1:6" ht="26.25" customHeight="1" thickBot="1">
      <c r="A51" s="151" t="s">
        <v>58</v>
      </c>
      <c r="B51" s="152"/>
      <c r="C51" s="80"/>
      <c r="D51" s="94">
        <v>1279.65</v>
      </c>
      <c r="E51" s="102">
        <f aca="true" t="shared" si="0" ref="E51:E57">D51*C51</f>
        <v>0</v>
      </c>
      <c r="F51" s="103"/>
    </row>
    <row r="52" spans="1:6" ht="35.25" customHeight="1" thickBot="1">
      <c r="A52" s="156" t="s">
        <v>56</v>
      </c>
      <c r="B52" s="157"/>
      <c r="C52" s="80"/>
      <c r="D52" s="95"/>
      <c r="E52" s="92"/>
      <c r="F52" s="93"/>
    </row>
    <row r="53" spans="1:8" ht="25.5" customHeight="1" thickBot="1">
      <c r="A53" s="122" t="s">
        <v>59</v>
      </c>
      <c r="B53" s="150"/>
      <c r="C53" s="80"/>
      <c r="D53" s="95">
        <v>427.5</v>
      </c>
      <c r="E53" s="102">
        <f t="shared" si="0"/>
        <v>0</v>
      </c>
      <c r="F53" s="103"/>
      <c r="H53" s="11"/>
    </row>
    <row r="54" spans="1:8" ht="24" customHeight="1" thickBot="1">
      <c r="A54" s="122" t="s">
        <v>62</v>
      </c>
      <c r="B54" s="150"/>
      <c r="C54" s="80"/>
      <c r="D54" s="95">
        <v>466.5</v>
      </c>
      <c r="E54" s="102">
        <f t="shared" si="0"/>
        <v>0</v>
      </c>
      <c r="F54" s="103"/>
      <c r="H54" s="11"/>
    </row>
    <row r="55" spans="1:6" ht="24" customHeight="1" thickBot="1">
      <c r="A55" s="122" t="s">
        <v>61</v>
      </c>
      <c r="B55" s="150"/>
      <c r="C55" s="80"/>
      <c r="D55" s="96">
        <v>564</v>
      </c>
      <c r="E55" s="102">
        <f t="shared" si="0"/>
        <v>0</v>
      </c>
      <c r="F55" s="103"/>
    </row>
    <row r="56" spans="1:7" ht="22.5" customHeight="1" thickBot="1">
      <c r="A56" s="122" t="s">
        <v>60</v>
      </c>
      <c r="B56" s="150"/>
      <c r="C56" s="65"/>
      <c r="D56" s="96">
        <v>606</v>
      </c>
      <c r="E56" s="102">
        <f t="shared" si="0"/>
        <v>0</v>
      </c>
      <c r="F56" s="103"/>
      <c r="G56" s="14"/>
    </row>
    <row r="57" spans="1:7" ht="77.25" customHeight="1">
      <c r="A57" s="122" t="s">
        <v>57</v>
      </c>
      <c r="B57" s="123"/>
      <c r="C57" s="65"/>
      <c r="D57" s="96">
        <v>752</v>
      </c>
      <c r="E57" s="102">
        <f t="shared" si="0"/>
        <v>0</v>
      </c>
      <c r="F57" s="103"/>
      <c r="G57" s="5"/>
    </row>
    <row r="58" spans="1:7" ht="30" customHeight="1" thickBot="1">
      <c r="A58" s="52"/>
      <c r="B58" s="55"/>
      <c r="C58" s="98" t="s">
        <v>14</v>
      </c>
      <c r="D58" s="55"/>
      <c r="E58" s="100">
        <f>SUM(E51:E57)</f>
        <v>0</v>
      </c>
      <c r="F58" s="101"/>
      <c r="G58" s="5"/>
    </row>
    <row r="59" spans="1:6" ht="6.75" customHeight="1" hidden="1" thickBot="1">
      <c r="A59" s="33"/>
      <c r="B59" s="34"/>
      <c r="C59" s="35"/>
      <c r="D59" s="34"/>
      <c r="E59" s="34"/>
      <c r="F59" s="60"/>
    </row>
    <row r="60" spans="1:6" ht="23.25" customHeight="1" thickBot="1">
      <c r="A60" s="56" t="s">
        <v>4</v>
      </c>
      <c r="B60" s="34"/>
      <c r="C60" s="61" t="s">
        <v>9</v>
      </c>
      <c r="D60" s="62"/>
      <c r="E60" s="116" t="str">
        <f>IF(E47&gt;E58,"nein","ja")</f>
        <v>ja</v>
      </c>
      <c r="F60" s="117"/>
    </row>
    <row r="61" spans="1:6" ht="22.5" customHeight="1" thickBot="1">
      <c r="A61" s="34"/>
      <c r="B61" s="34"/>
      <c r="C61" s="61" t="s">
        <v>37</v>
      </c>
      <c r="D61" s="34"/>
      <c r="E61" s="118"/>
      <c r="F61" s="119"/>
    </row>
    <row r="62" spans="1:6" ht="12.75">
      <c r="A62" s="57" t="s">
        <v>2</v>
      </c>
      <c r="B62" s="34"/>
      <c r="C62" s="35"/>
      <c r="D62" s="56"/>
      <c r="E62" s="34"/>
      <c r="F62" s="60"/>
    </row>
    <row r="63" spans="1:6" ht="12">
      <c r="A63" s="34"/>
      <c r="B63" s="34"/>
      <c r="C63" s="35"/>
      <c r="D63" s="34"/>
      <c r="E63" s="34"/>
      <c r="F63" s="60"/>
    </row>
    <row r="64" spans="1:6" ht="66.75" customHeight="1">
      <c r="A64" s="34"/>
      <c r="B64" s="34"/>
      <c r="C64" s="91"/>
      <c r="D64" s="34"/>
      <c r="E64" s="91"/>
      <c r="F64" s="91"/>
    </row>
    <row r="65" spans="1:6" ht="26.25" customHeight="1">
      <c r="A65" s="34"/>
      <c r="B65" s="34"/>
      <c r="C65" s="89" t="s">
        <v>11</v>
      </c>
      <c r="D65" s="90"/>
      <c r="E65" s="114" t="s">
        <v>10</v>
      </c>
      <c r="F65" s="115"/>
    </row>
    <row r="66" spans="1:6" ht="12">
      <c r="A66" s="34"/>
      <c r="B66" s="34"/>
      <c r="C66" s="35"/>
      <c r="D66" s="34"/>
      <c r="E66" s="34"/>
      <c r="F66" s="34"/>
    </row>
    <row r="67" spans="4:5" ht="12">
      <c r="D67" s="14"/>
      <c r="E67" s="14"/>
    </row>
  </sheetData>
  <sheetProtection selectLockedCells="1"/>
  <mergeCells count="63">
    <mergeCell ref="E32:F32"/>
    <mergeCell ref="D12:F12"/>
    <mergeCell ref="D13:F13"/>
    <mergeCell ref="D14:F14"/>
    <mergeCell ref="D15:F15"/>
    <mergeCell ref="D16:F16"/>
    <mergeCell ref="E29:F29"/>
    <mergeCell ref="E24:F24"/>
    <mergeCell ref="A56:B56"/>
    <mergeCell ref="A54:B54"/>
    <mergeCell ref="A55:B55"/>
    <mergeCell ref="A52:B52"/>
    <mergeCell ref="E36:F36"/>
    <mergeCell ref="E37:F37"/>
    <mergeCell ref="E38:F38"/>
    <mergeCell ref="A33:B33"/>
    <mergeCell ref="E47:F47"/>
    <mergeCell ref="A53:B53"/>
    <mergeCell ref="A51:B51"/>
    <mergeCell ref="E55:F55"/>
    <mergeCell ref="E35:F35"/>
    <mergeCell ref="E43:F43"/>
    <mergeCell ref="E39:F39"/>
    <mergeCell ref="E4:F4"/>
    <mergeCell ref="E6:F6"/>
    <mergeCell ref="E23:F23"/>
    <mergeCell ref="E33:F33"/>
    <mergeCell ref="E27:F27"/>
    <mergeCell ref="E28:F28"/>
    <mergeCell ref="E22:F22"/>
    <mergeCell ref="E10:F10"/>
    <mergeCell ref="E30:F30"/>
    <mergeCell ref="E31:F31"/>
    <mergeCell ref="A3:B3"/>
    <mergeCell ref="A15:B15"/>
    <mergeCell ref="E3:F3"/>
    <mergeCell ref="A34:B34"/>
    <mergeCell ref="E26:F26"/>
    <mergeCell ref="A4:B4"/>
    <mergeCell ref="A22:B22"/>
    <mergeCell ref="E34:F34"/>
    <mergeCell ref="E5:F5"/>
    <mergeCell ref="E9:F9"/>
    <mergeCell ref="A16:B16"/>
    <mergeCell ref="E65:F65"/>
    <mergeCell ref="E60:F60"/>
    <mergeCell ref="E61:F61"/>
    <mergeCell ref="E51:F51"/>
    <mergeCell ref="E54:F54"/>
    <mergeCell ref="E25:F25"/>
    <mergeCell ref="A57:B57"/>
    <mergeCell ref="E44:F44"/>
    <mergeCell ref="E40:F40"/>
    <mergeCell ref="E58:F58"/>
    <mergeCell ref="E56:F56"/>
    <mergeCell ref="E53:F53"/>
    <mergeCell ref="E57:F57"/>
    <mergeCell ref="A23:B23"/>
    <mergeCell ref="A24:B24"/>
    <mergeCell ref="A35:B35"/>
    <mergeCell ref="A31:B31"/>
    <mergeCell ref="E42:F42"/>
    <mergeCell ref="A32:B32"/>
  </mergeCells>
  <conditionalFormatting sqref="E58:F58">
    <cfRule type="cellIs" priority="3" dxfId="3" operator="equal" stopIfTrue="1">
      <formula>937</formula>
    </cfRule>
    <cfRule type="cellIs" priority="4" dxfId="0" operator="greaterThan" stopIfTrue="1">
      <formula>937</formula>
    </cfRule>
  </conditionalFormatting>
  <conditionalFormatting sqref="C56:C57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7" r:id="rId2"/>
  <colBreaks count="1" manualBreakCount="1">
    <brk id="6" max="7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:L10"/>
    </sheetView>
  </sheetViews>
  <sheetFormatPr defaultColWidth="11.421875" defaultRowHeight="12.75"/>
  <cols>
    <col min="7" max="7" width="12.8515625" style="0" bestFit="1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Kleenlof, Susan</dc:creator>
  <cp:keywords/>
  <dc:description/>
  <cp:lastModifiedBy>Martin Galeano</cp:lastModifiedBy>
  <cp:lastPrinted>2011-02-15T09:18:44Z</cp:lastPrinted>
  <dcterms:created xsi:type="dcterms:W3CDTF">2008-02-19T16:13:36Z</dcterms:created>
  <dcterms:modified xsi:type="dcterms:W3CDTF">2022-11-28T13:27:46Z</dcterms:modified>
  <cp:category/>
  <cp:version/>
  <cp:contentType/>
  <cp:contentStatus/>
</cp:coreProperties>
</file>